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enzic\Downloads\"/>
    </mc:Choice>
  </mc:AlternateContent>
  <xr:revisionPtr revIDLastSave="0" documentId="13_ncr:1_{5C237CFC-F0A7-4E9F-BF78-DCD711D32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7" i="1"/>
</calcChain>
</file>

<file path=xl/sharedStrings.xml><?xml version="1.0" encoding="utf-8"?>
<sst xmlns="http://schemas.openxmlformats.org/spreadsheetml/2006/main" count="237" uniqueCount="145">
  <si>
    <t>REZULTATI EKIPNI POREDAK</t>
  </si>
  <si>
    <t>KVALIFIKACIJE ZA MEMORIJALNI KUP ĐURE DEČAKA - LOVAČKI TRAP (Kolo_2 + Kolo_3)</t>
  </si>
  <si>
    <t>LIGA LOVAČKOG SAVEZA ZAGREBAČKE ŽUPANIJE 2025</t>
  </si>
  <si>
    <t>U LOVNOM STRELJAŠTVU</t>
  </si>
  <si>
    <t>Plasman</t>
  </si>
  <si>
    <t>Naziv Ekipe</t>
  </si>
  <si>
    <t>Kolo 1 (LP)</t>
  </si>
  <si>
    <t>Kolo 2 (LT)</t>
  </si>
  <si>
    <t>Kolo 3 (LT)</t>
  </si>
  <si>
    <t>Kolo 4 (LK)</t>
  </si>
  <si>
    <t>Kolo 5 (LP)</t>
  </si>
  <si>
    <t>LTrapUK (K2+K5)</t>
  </si>
  <si>
    <t>Ukupni Bodovi</t>
  </si>
  <si>
    <t>1</t>
  </si>
  <si>
    <t>LU “VEPAR ŽUMBERAČKI” Budinjak I</t>
  </si>
  <si>
    <t>52</t>
  </si>
  <si>
    <t>67</t>
  </si>
  <si>
    <t>69</t>
  </si>
  <si>
    <t>80</t>
  </si>
  <si>
    <t>54</t>
  </si>
  <si>
    <t>564</t>
  </si>
  <si>
    <t>2</t>
  </si>
  <si>
    <t>LU "JASTREB" Sveta Nedelja I</t>
  </si>
  <si>
    <t>62</t>
  </si>
  <si>
    <t>72</t>
  </si>
  <si>
    <t>63</t>
  </si>
  <si>
    <t>109</t>
  </si>
  <si>
    <t>61</t>
  </si>
  <si>
    <t>625</t>
  </si>
  <si>
    <t>3</t>
  </si>
  <si>
    <t>LD "FAZAN" Svibje I</t>
  </si>
  <si>
    <t>59</t>
  </si>
  <si>
    <t>68</t>
  </si>
  <si>
    <t>65</t>
  </si>
  <si>
    <t>582</t>
  </si>
  <si>
    <t>4</t>
  </si>
  <si>
    <t>LU "SRNA" Samobor I</t>
  </si>
  <si>
    <t>46</t>
  </si>
  <si>
    <t>70</t>
  </si>
  <si>
    <t>126</t>
  </si>
  <si>
    <t>57</t>
  </si>
  <si>
    <t>598</t>
  </si>
  <si>
    <t>5</t>
  </si>
  <si>
    <t>LD "STRIJELAC 2000" Ježevo</t>
  </si>
  <si>
    <t>51</t>
  </si>
  <si>
    <t>89</t>
  </si>
  <si>
    <t>49</t>
  </si>
  <si>
    <t>551</t>
  </si>
  <si>
    <t>6</t>
  </si>
  <si>
    <t>LD "SRNJAK" Bratina</t>
  </si>
  <si>
    <t>66</t>
  </si>
  <si>
    <t>64</t>
  </si>
  <si>
    <t>101</t>
  </si>
  <si>
    <t>41</t>
  </si>
  <si>
    <t>545</t>
  </si>
  <si>
    <t>7</t>
  </si>
  <si>
    <t>LD "ZAPREŠIĆ" I</t>
  </si>
  <si>
    <t>53</t>
  </si>
  <si>
    <t>60</t>
  </si>
  <si>
    <t>84</t>
  </si>
  <si>
    <t>546</t>
  </si>
  <si>
    <t>8</t>
  </si>
  <si>
    <t>LD ”SRNJAK” Sv. Ivan Zelina</t>
  </si>
  <si>
    <t>47</t>
  </si>
  <si>
    <t>97</t>
  </si>
  <si>
    <t>38</t>
  </si>
  <si>
    <t>525</t>
  </si>
  <si>
    <t>9</t>
  </si>
  <si>
    <t>LD "SRNA" Lupoglav I</t>
  </si>
  <si>
    <t>75</t>
  </si>
  <si>
    <t>499</t>
  </si>
  <si>
    <t>10</t>
  </si>
  <si>
    <t>LD "ZEC" Oborovo II</t>
  </si>
  <si>
    <t>43</t>
  </si>
  <si>
    <t>99</t>
  </si>
  <si>
    <t>517</t>
  </si>
  <si>
    <t>11</t>
  </si>
  <si>
    <t>LU "VEPAR" Jamnica Pisarovinska</t>
  </si>
  <si>
    <t>55</t>
  </si>
  <si>
    <t>34</t>
  </si>
  <si>
    <t>461</t>
  </si>
  <si>
    <t>12</t>
  </si>
  <si>
    <t>LD "ZEC" Oborovo I</t>
  </si>
  <si>
    <t>58</t>
  </si>
  <si>
    <t>39</t>
  </si>
  <si>
    <t>462</t>
  </si>
  <si>
    <t>13</t>
  </si>
  <si>
    <t>LD "FAZAN" Svibje II</t>
  </si>
  <si>
    <t>27</t>
  </si>
  <si>
    <t>56</t>
  </si>
  <si>
    <t>40</t>
  </si>
  <si>
    <t>26</t>
  </si>
  <si>
    <t>366</t>
  </si>
  <si>
    <t>14</t>
  </si>
  <si>
    <t>LD "SRNJAK" Dugo Selo</t>
  </si>
  <si>
    <t>35</t>
  </si>
  <si>
    <t>30</t>
  </si>
  <si>
    <t>393</t>
  </si>
  <si>
    <t>15</t>
  </si>
  <si>
    <t>LD ”SRNDAĆ” Bertovina–Strmec</t>
  </si>
  <si>
    <t>37</t>
  </si>
  <si>
    <t>94</t>
  </si>
  <si>
    <t>448</t>
  </si>
  <si>
    <t>16</t>
  </si>
  <si>
    <t>LD "ZAPREŠIĆ" II</t>
  </si>
  <si>
    <t>32</t>
  </si>
  <si>
    <t>29</t>
  </si>
  <si>
    <t>23</t>
  </si>
  <si>
    <t>353</t>
  </si>
  <si>
    <t>17</t>
  </si>
  <si>
    <t>LD "VIDRA" Dubravica</t>
  </si>
  <si>
    <t>0</t>
  </si>
  <si>
    <t>18</t>
  </si>
  <si>
    <t>LD "SRNA" Lupoglav II</t>
  </si>
  <si>
    <t>50</t>
  </si>
  <si>
    <t>31</t>
  </si>
  <si>
    <t>374</t>
  </si>
  <si>
    <t>19</t>
  </si>
  <si>
    <t>LD "KUNA" Velika Ostrna</t>
  </si>
  <si>
    <t>42</t>
  </si>
  <si>
    <t>108</t>
  </si>
  <si>
    <t>44</t>
  </si>
  <si>
    <t>464</t>
  </si>
  <si>
    <t>20</t>
  </si>
  <si>
    <t>LU "SRNA" Samobor II</t>
  </si>
  <si>
    <t>24</t>
  </si>
  <si>
    <t>21</t>
  </si>
  <si>
    <t>280</t>
  </si>
  <si>
    <t>LU "JASTREB" Sveta Nedelja II</t>
  </si>
  <si>
    <t>22</t>
  </si>
  <si>
    <t>281</t>
  </si>
  <si>
    <t>LD "ŠLJUKA" Sv. Martin pod Okićem</t>
  </si>
  <si>
    <t>182</t>
  </si>
  <si>
    <t>LU "VEPAR ŽUMBERAČKI" Budinjak II</t>
  </si>
  <si>
    <t>28</t>
  </si>
  <si>
    <t>188</t>
  </si>
  <si>
    <t>LD "FAZAN" Svibje III</t>
  </si>
  <si>
    <t>185</t>
  </si>
  <si>
    <t>25</t>
  </si>
  <si>
    <t>LD "FAZAN" Okić</t>
  </si>
  <si>
    <t>134</t>
  </si>
  <si>
    <t>LU "SRNA" Samobor III</t>
  </si>
  <si>
    <t>218</t>
  </si>
  <si>
    <t>LD "SRNA" Trebovec</t>
  </si>
  <si>
    <t>LU "SRNDAĆ" Poljanski 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</si>
</sst>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o" xfId="0" builtinId="0"/>
  </cellStyles>
  <dxfs count="8">
    <dxf>
      <font>
        <b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harset val="238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harset val="238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EA2D29-9326-42A6-A5C5-A953DE8C0169}" name="Tablica1" displayName="Tablica1" ref="A6:I34" totalsRowShown="0">
  <autoFilter ref="A6:I34" xr:uid="{1BEA2D29-9326-42A6-A5C5-A953DE8C01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1DF1955-D123-43F1-8274-CC9B389533D2}" name="Plasman" dataDxfId="7"/>
    <tableColumn id="2" xr3:uid="{BB2B2736-3C0C-45F6-BDE0-98DC2B9897A5}" name="Naziv Ekipe"/>
    <tableColumn id="3" xr3:uid="{BA416BB5-7B92-445C-9339-E6AF3A4729F0}" name="Kolo 1 (LP)" dataDxfId="6"/>
    <tableColumn id="4" xr3:uid="{A181499C-09EF-4D98-AF60-78FE1C444DE3}" name="Kolo 2 (LT)" dataDxfId="5"/>
    <tableColumn id="5" xr3:uid="{3868DF3B-74B9-4F24-BC4A-C6AA0672095F}" name="Kolo 3 (LT)" dataDxfId="3"/>
    <tableColumn id="6" xr3:uid="{0ED6413B-1009-40C6-98A8-7304061A69AB}" name="Kolo 4 (LK)" dataDxfId="4"/>
    <tableColumn id="7" xr3:uid="{FB9E1DD1-7FCA-443F-B78D-BE0B66D21500}" name="Kolo 5 (LP)" dataDxfId="2"/>
    <tableColumn id="8" xr3:uid="{22F5BA37-BF5E-4902-B4D7-DB63F013EBE1}" name="LTrapUK (K2+K5)" dataDxfId="0">
      <calculatedColumnFormula>Tablica1[[#This Row],[Kolo 2 (LT)]]+Tablica1[[#This Row],[Kolo 3 (LT)]]</calculatedColumnFormula>
    </tableColumn>
    <tableColumn id="9" xr3:uid="{C318AE7C-5B8B-4921-8058-BD467CAD63D6}" name="Ukupni Bodovi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M5" sqref="M5"/>
    </sheetView>
  </sheetViews>
  <sheetFormatPr defaultRowHeight="15" x14ac:dyDescent="0.25"/>
  <cols>
    <col min="1" max="1" width="10.5703125" style="1" customWidth="1"/>
    <col min="2" max="2" width="46.140625" customWidth="1"/>
    <col min="3" max="3" width="12.42578125" customWidth="1"/>
    <col min="4" max="5" width="12.28515625" customWidth="1"/>
    <col min="6" max="7" width="12.42578125" customWidth="1"/>
    <col min="8" max="8" width="17.42578125" customWidth="1"/>
    <col min="9" max="9" width="16" customWidth="1"/>
  </cols>
  <sheetData>
    <row r="1" spans="1:9" ht="2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1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1" x14ac:dyDescent="0.35">
      <c r="A4" s="2" t="s">
        <v>3</v>
      </c>
      <c r="B4" s="2"/>
      <c r="C4" s="2"/>
      <c r="D4" s="2"/>
      <c r="E4" s="2"/>
      <c r="F4" s="2"/>
      <c r="G4" s="2"/>
      <c r="H4" s="2"/>
      <c r="I4" s="2"/>
    </row>
    <row r="6" spans="1:9" ht="15.75" x14ac:dyDescent="0.25">
      <c r="A6" s="1" t="s">
        <v>4</v>
      </c>
      <c r="B6" t="s">
        <v>5</v>
      </c>
      <c r="C6" s="3" t="s">
        <v>6</v>
      </c>
      <c r="D6" s="11" t="s">
        <v>7</v>
      </c>
      <c r="E6" s="11" t="s">
        <v>8</v>
      </c>
      <c r="F6" s="3" t="s">
        <v>9</v>
      </c>
      <c r="G6" s="3" t="s">
        <v>10</v>
      </c>
      <c r="H6" s="12" t="s">
        <v>11</v>
      </c>
      <c r="I6" s="3" t="s">
        <v>12</v>
      </c>
    </row>
    <row r="7" spans="1:9" s="7" customFormat="1" ht="15.75" x14ac:dyDescent="0.25">
      <c r="A7" s="5" t="s">
        <v>13</v>
      </c>
      <c r="B7" s="6" t="s">
        <v>14</v>
      </c>
      <c r="C7" s="9" t="s">
        <v>15</v>
      </c>
      <c r="D7" s="10" t="s">
        <v>16</v>
      </c>
      <c r="E7" s="10" t="s">
        <v>17</v>
      </c>
      <c r="F7" s="9" t="s">
        <v>18</v>
      </c>
      <c r="G7" s="9" t="s">
        <v>19</v>
      </c>
      <c r="H7" s="10">
        <f>Tablica1[[#This Row],[Kolo 2 (LT)]]+Tablica1[[#This Row],[Kolo 3 (LT)]]</f>
        <v>136</v>
      </c>
      <c r="I7" s="8" t="s">
        <v>20</v>
      </c>
    </row>
    <row r="8" spans="1:9" x14ac:dyDescent="0.25">
      <c r="A8" s="1" t="s">
        <v>21</v>
      </c>
      <c r="B8" t="s">
        <v>22</v>
      </c>
      <c r="C8" s="3" t="s">
        <v>23</v>
      </c>
      <c r="D8" s="4" t="s">
        <v>24</v>
      </c>
      <c r="E8" s="4" t="s">
        <v>25</v>
      </c>
      <c r="F8" s="3" t="s">
        <v>26</v>
      </c>
      <c r="G8" s="3" t="s">
        <v>27</v>
      </c>
      <c r="H8" s="12">
        <f>Tablica1[[#This Row],[Kolo 2 (LT)]]+Tablica1[[#This Row],[Kolo 3 (LT)]]</f>
        <v>135</v>
      </c>
      <c r="I8" s="3" t="s">
        <v>28</v>
      </c>
    </row>
    <row r="9" spans="1:9" x14ac:dyDescent="0.25">
      <c r="A9" s="1" t="s">
        <v>29</v>
      </c>
      <c r="B9" t="s">
        <v>30</v>
      </c>
      <c r="C9" s="3" t="s">
        <v>31</v>
      </c>
      <c r="D9" s="4" t="s">
        <v>32</v>
      </c>
      <c r="E9" s="4" t="s">
        <v>33</v>
      </c>
      <c r="F9" s="3" t="s">
        <v>18</v>
      </c>
      <c r="G9" s="3" t="s">
        <v>31</v>
      </c>
      <c r="H9" s="12">
        <f>Tablica1[[#This Row],[Kolo 2 (LT)]]+Tablica1[[#This Row],[Kolo 3 (LT)]]</f>
        <v>133</v>
      </c>
      <c r="I9" s="3" t="s">
        <v>34</v>
      </c>
    </row>
    <row r="10" spans="1:9" x14ac:dyDescent="0.25">
      <c r="A10" s="1" t="s">
        <v>35</v>
      </c>
      <c r="B10" t="s">
        <v>36</v>
      </c>
      <c r="C10" s="3" t="s">
        <v>37</v>
      </c>
      <c r="D10" s="4" t="s">
        <v>38</v>
      </c>
      <c r="E10" s="4" t="s">
        <v>25</v>
      </c>
      <c r="F10" s="3" t="s">
        <v>39</v>
      </c>
      <c r="G10" s="3" t="s">
        <v>40</v>
      </c>
      <c r="H10" s="12">
        <f>Tablica1[[#This Row],[Kolo 2 (LT)]]+Tablica1[[#This Row],[Kolo 3 (LT)]]</f>
        <v>133</v>
      </c>
      <c r="I10" s="3" t="s">
        <v>41</v>
      </c>
    </row>
    <row r="11" spans="1:9" x14ac:dyDescent="0.25">
      <c r="A11" s="1" t="s">
        <v>42</v>
      </c>
      <c r="B11" t="s">
        <v>43</v>
      </c>
      <c r="C11" s="3" t="s">
        <v>44</v>
      </c>
      <c r="D11" s="4" t="s">
        <v>32</v>
      </c>
      <c r="E11" s="4" t="s">
        <v>25</v>
      </c>
      <c r="F11" s="3" t="s">
        <v>45</v>
      </c>
      <c r="G11" s="3" t="s">
        <v>46</v>
      </c>
      <c r="H11" s="12">
        <f>Tablica1[[#This Row],[Kolo 2 (LT)]]+Tablica1[[#This Row],[Kolo 3 (LT)]]</f>
        <v>131</v>
      </c>
      <c r="I11" s="3" t="s">
        <v>47</v>
      </c>
    </row>
    <row r="12" spans="1:9" x14ac:dyDescent="0.25">
      <c r="A12" s="1" t="s">
        <v>48</v>
      </c>
      <c r="B12" t="s">
        <v>49</v>
      </c>
      <c r="C12" s="3" t="s">
        <v>44</v>
      </c>
      <c r="D12" s="4" t="s">
        <v>50</v>
      </c>
      <c r="E12" s="4" t="s">
        <v>51</v>
      </c>
      <c r="F12" s="3" t="s">
        <v>52</v>
      </c>
      <c r="G12" s="3" t="s">
        <v>53</v>
      </c>
      <c r="H12" s="12">
        <f>Tablica1[[#This Row],[Kolo 2 (LT)]]+Tablica1[[#This Row],[Kolo 3 (LT)]]</f>
        <v>130</v>
      </c>
      <c r="I12" s="3" t="s">
        <v>54</v>
      </c>
    </row>
    <row r="13" spans="1:9" x14ac:dyDescent="0.25">
      <c r="A13" s="1" t="s">
        <v>55</v>
      </c>
      <c r="B13" t="s">
        <v>56</v>
      </c>
      <c r="C13" s="3" t="s">
        <v>57</v>
      </c>
      <c r="D13" s="4" t="s">
        <v>17</v>
      </c>
      <c r="E13" s="4" t="s">
        <v>58</v>
      </c>
      <c r="F13" s="3" t="s">
        <v>59</v>
      </c>
      <c r="G13" s="3" t="s">
        <v>46</v>
      </c>
      <c r="H13" s="12">
        <f>Tablica1[[#This Row],[Kolo 2 (LT)]]+Tablica1[[#This Row],[Kolo 3 (LT)]]</f>
        <v>129</v>
      </c>
      <c r="I13" s="3" t="s">
        <v>60</v>
      </c>
    </row>
    <row r="14" spans="1:9" x14ac:dyDescent="0.25">
      <c r="A14" s="1" t="s">
        <v>61</v>
      </c>
      <c r="B14" t="s">
        <v>62</v>
      </c>
      <c r="C14" s="3" t="s">
        <v>63</v>
      </c>
      <c r="D14" s="4" t="s">
        <v>33</v>
      </c>
      <c r="E14" s="4" t="s">
        <v>51</v>
      </c>
      <c r="F14" s="3" t="s">
        <v>64</v>
      </c>
      <c r="G14" s="3" t="s">
        <v>65</v>
      </c>
      <c r="H14" s="12">
        <f>Tablica1[[#This Row],[Kolo 2 (LT)]]+Tablica1[[#This Row],[Kolo 3 (LT)]]</f>
        <v>129</v>
      </c>
      <c r="I14" s="3" t="s">
        <v>66</v>
      </c>
    </row>
    <row r="15" spans="1:9" x14ac:dyDescent="0.25">
      <c r="A15" s="1" t="s">
        <v>67</v>
      </c>
      <c r="B15" t="s">
        <v>68</v>
      </c>
      <c r="C15" s="3" t="s">
        <v>53</v>
      </c>
      <c r="D15" s="4" t="s">
        <v>51</v>
      </c>
      <c r="E15" s="4" t="s">
        <v>27</v>
      </c>
      <c r="F15" s="3" t="s">
        <v>69</v>
      </c>
      <c r="G15" s="3" t="s">
        <v>37</v>
      </c>
      <c r="H15" s="12">
        <f>Tablica1[[#This Row],[Kolo 2 (LT)]]+Tablica1[[#This Row],[Kolo 3 (LT)]]</f>
        <v>125</v>
      </c>
      <c r="I15" s="3" t="s">
        <v>70</v>
      </c>
    </row>
    <row r="16" spans="1:9" x14ac:dyDescent="0.25">
      <c r="A16" s="1" t="s">
        <v>71</v>
      </c>
      <c r="B16" t="s">
        <v>72</v>
      </c>
      <c r="C16" s="3" t="s">
        <v>73</v>
      </c>
      <c r="D16" s="4" t="s">
        <v>58</v>
      </c>
      <c r="E16" s="4" t="s">
        <v>25</v>
      </c>
      <c r="F16" s="3" t="s">
        <v>74</v>
      </c>
      <c r="G16" s="3" t="s">
        <v>73</v>
      </c>
      <c r="H16" s="12">
        <f>Tablica1[[#This Row],[Kolo 2 (LT)]]+Tablica1[[#This Row],[Kolo 3 (LT)]]</f>
        <v>123</v>
      </c>
      <c r="I16" s="3" t="s">
        <v>75</v>
      </c>
    </row>
    <row r="17" spans="1:9" x14ac:dyDescent="0.25">
      <c r="A17" s="1" t="s">
        <v>76</v>
      </c>
      <c r="B17" t="s">
        <v>77</v>
      </c>
      <c r="C17" s="3" t="s">
        <v>15</v>
      </c>
      <c r="D17" s="4" t="s">
        <v>78</v>
      </c>
      <c r="E17" s="4" t="s">
        <v>31</v>
      </c>
      <c r="F17" s="3" t="s">
        <v>27</v>
      </c>
      <c r="G17" s="3" t="s">
        <v>79</v>
      </c>
      <c r="H17" s="12">
        <f>Tablica1[[#This Row],[Kolo 2 (LT)]]+Tablica1[[#This Row],[Kolo 3 (LT)]]</f>
        <v>114</v>
      </c>
      <c r="I17" s="3" t="s">
        <v>80</v>
      </c>
    </row>
    <row r="18" spans="1:9" x14ac:dyDescent="0.25">
      <c r="A18" s="1" t="s">
        <v>81</v>
      </c>
      <c r="B18" t="s">
        <v>82</v>
      </c>
      <c r="C18" s="3" t="s">
        <v>65</v>
      </c>
      <c r="D18" s="4" t="s">
        <v>83</v>
      </c>
      <c r="E18" s="4" t="s">
        <v>19</v>
      </c>
      <c r="F18" s="3" t="s">
        <v>59</v>
      </c>
      <c r="G18" s="3" t="s">
        <v>84</v>
      </c>
      <c r="H18" s="12">
        <f>Tablica1[[#This Row],[Kolo 2 (LT)]]+Tablica1[[#This Row],[Kolo 3 (LT)]]</f>
        <v>112</v>
      </c>
      <c r="I18" s="3" t="s">
        <v>85</v>
      </c>
    </row>
    <row r="19" spans="1:9" x14ac:dyDescent="0.25">
      <c r="A19" s="1" t="s">
        <v>86</v>
      </c>
      <c r="B19" t="s">
        <v>87</v>
      </c>
      <c r="C19" s="3" t="s">
        <v>88</v>
      </c>
      <c r="D19" s="4" t="s">
        <v>89</v>
      </c>
      <c r="E19" s="4" t="s">
        <v>19</v>
      </c>
      <c r="F19" s="3" t="s">
        <v>90</v>
      </c>
      <c r="G19" s="3" t="s">
        <v>91</v>
      </c>
      <c r="H19" s="12">
        <f>Tablica1[[#This Row],[Kolo 2 (LT)]]+Tablica1[[#This Row],[Kolo 3 (LT)]]</f>
        <v>110</v>
      </c>
      <c r="I19" s="3" t="s">
        <v>92</v>
      </c>
    </row>
    <row r="20" spans="1:9" x14ac:dyDescent="0.25">
      <c r="A20" s="1" t="s">
        <v>93</v>
      </c>
      <c r="B20" t="s">
        <v>94</v>
      </c>
      <c r="C20" s="3" t="s">
        <v>95</v>
      </c>
      <c r="D20" s="4" t="s">
        <v>19</v>
      </c>
      <c r="E20" s="4" t="s">
        <v>89</v>
      </c>
      <c r="F20" s="3" t="s">
        <v>73</v>
      </c>
      <c r="G20" s="3" t="s">
        <v>96</v>
      </c>
      <c r="H20" s="12">
        <f>Tablica1[[#This Row],[Kolo 2 (LT)]]+Tablica1[[#This Row],[Kolo 3 (LT)]]</f>
        <v>110</v>
      </c>
      <c r="I20" s="3" t="s">
        <v>97</v>
      </c>
    </row>
    <row r="21" spans="1:9" x14ac:dyDescent="0.25">
      <c r="A21" s="1" t="s">
        <v>98</v>
      </c>
      <c r="B21" t="s">
        <v>99</v>
      </c>
      <c r="C21" s="3" t="s">
        <v>100</v>
      </c>
      <c r="D21" s="4" t="s">
        <v>19</v>
      </c>
      <c r="E21" s="4" t="s">
        <v>89</v>
      </c>
      <c r="F21" s="3" t="s">
        <v>101</v>
      </c>
      <c r="G21" s="3" t="s">
        <v>96</v>
      </c>
      <c r="H21" s="12">
        <f>Tablica1[[#This Row],[Kolo 2 (LT)]]+Tablica1[[#This Row],[Kolo 3 (LT)]]</f>
        <v>110</v>
      </c>
      <c r="I21" s="3" t="s">
        <v>102</v>
      </c>
    </row>
    <row r="22" spans="1:9" x14ac:dyDescent="0.25">
      <c r="A22" s="1" t="s">
        <v>103</v>
      </c>
      <c r="B22" t="s">
        <v>104</v>
      </c>
      <c r="C22" s="3" t="s">
        <v>105</v>
      </c>
      <c r="D22" s="4" t="s">
        <v>17</v>
      </c>
      <c r="E22" s="4" t="s">
        <v>65</v>
      </c>
      <c r="F22" s="3" t="s">
        <v>106</v>
      </c>
      <c r="G22" s="3" t="s">
        <v>107</v>
      </c>
      <c r="H22" s="12">
        <f>Tablica1[[#This Row],[Kolo 2 (LT)]]+Tablica1[[#This Row],[Kolo 3 (LT)]]</f>
        <v>107</v>
      </c>
      <c r="I22" s="3" t="s">
        <v>108</v>
      </c>
    </row>
    <row r="23" spans="1:9" x14ac:dyDescent="0.25">
      <c r="A23" s="1" t="s">
        <v>109</v>
      </c>
      <c r="B23" t="s">
        <v>110</v>
      </c>
      <c r="C23" s="3" t="s">
        <v>63</v>
      </c>
      <c r="D23" s="4" t="s">
        <v>83</v>
      </c>
      <c r="E23" s="4" t="s">
        <v>63</v>
      </c>
      <c r="F23" s="3" t="s">
        <v>23</v>
      </c>
      <c r="G23" s="3" t="s">
        <v>111</v>
      </c>
      <c r="H23" s="12">
        <f>Tablica1[[#This Row],[Kolo 2 (LT)]]+Tablica1[[#This Row],[Kolo 3 (LT)]]</f>
        <v>105</v>
      </c>
      <c r="I23" s="3" t="s">
        <v>92</v>
      </c>
    </row>
    <row r="24" spans="1:9" x14ac:dyDescent="0.25">
      <c r="A24" s="1" t="s">
        <v>112</v>
      </c>
      <c r="B24" t="s">
        <v>113</v>
      </c>
      <c r="C24" s="3" t="s">
        <v>95</v>
      </c>
      <c r="D24" s="4" t="s">
        <v>114</v>
      </c>
      <c r="E24" s="4" t="s">
        <v>19</v>
      </c>
      <c r="F24" s="3" t="s">
        <v>79</v>
      </c>
      <c r="G24" s="3" t="s">
        <v>115</v>
      </c>
      <c r="H24" s="12">
        <f>Tablica1[[#This Row],[Kolo 2 (LT)]]+Tablica1[[#This Row],[Kolo 3 (LT)]]</f>
        <v>104</v>
      </c>
      <c r="I24" s="3" t="s">
        <v>116</v>
      </c>
    </row>
    <row r="25" spans="1:9" x14ac:dyDescent="0.25">
      <c r="A25" s="1" t="s">
        <v>117</v>
      </c>
      <c r="B25" t="s">
        <v>118</v>
      </c>
      <c r="C25" s="3" t="s">
        <v>119</v>
      </c>
      <c r="D25" s="4" t="s">
        <v>83</v>
      </c>
      <c r="E25" s="4" t="s">
        <v>79</v>
      </c>
      <c r="F25" s="3" t="s">
        <v>120</v>
      </c>
      <c r="G25" s="3" t="s">
        <v>121</v>
      </c>
      <c r="H25" s="12">
        <f>Tablica1[[#This Row],[Kolo 2 (LT)]]+Tablica1[[#This Row],[Kolo 3 (LT)]]</f>
        <v>92</v>
      </c>
      <c r="I25" s="3" t="s">
        <v>122</v>
      </c>
    </row>
    <row r="26" spans="1:9" x14ac:dyDescent="0.25">
      <c r="A26" s="1" t="s">
        <v>123</v>
      </c>
      <c r="B26" t="s">
        <v>124</v>
      </c>
      <c r="C26" s="3" t="s">
        <v>125</v>
      </c>
      <c r="D26" s="4" t="s">
        <v>100</v>
      </c>
      <c r="E26" s="4" t="s">
        <v>105</v>
      </c>
      <c r="F26" s="3" t="s">
        <v>15</v>
      </c>
      <c r="G26" s="3" t="s">
        <v>126</v>
      </c>
      <c r="H26" s="12">
        <f>Tablica1[[#This Row],[Kolo 2 (LT)]]+Tablica1[[#This Row],[Kolo 3 (LT)]]</f>
        <v>69</v>
      </c>
      <c r="I26" s="3" t="s">
        <v>127</v>
      </c>
    </row>
    <row r="27" spans="1:9" x14ac:dyDescent="0.25">
      <c r="A27" s="1" t="s">
        <v>126</v>
      </c>
      <c r="B27" t="s">
        <v>128</v>
      </c>
      <c r="C27" s="3" t="s">
        <v>84</v>
      </c>
      <c r="D27" s="4" t="s">
        <v>73</v>
      </c>
      <c r="E27" s="4" t="s">
        <v>129</v>
      </c>
      <c r="F27" s="3" t="s">
        <v>46</v>
      </c>
      <c r="G27" s="3" t="s">
        <v>81</v>
      </c>
      <c r="H27" s="12">
        <f>Tablica1[[#This Row],[Kolo 2 (LT)]]+Tablica1[[#This Row],[Kolo 3 (LT)]]</f>
        <v>65</v>
      </c>
      <c r="I27" s="3" t="s">
        <v>130</v>
      </c>
    </row>
    <row r="28" spans="1:9" x14ac:dyDescent="0.25">
      <c r="A28" s="1" t="s">
        <v>129</v>
      </c>
      <c r="B28" t="s">
        <v>131</v>
      </c>
      <c r="C28" s="3" t="s">
        <v>96</v>
      </c>
      <c r="D28" s="4" t="s">
        <v>27</v>
      </c>
      <c r="E28" s="4" t="s">
        <v>111</v>
      </c>
      <c r="F28" s="3" t="s">
        <v>111</v>
      </c>
      <c r="G28" s="3" t="s">
        <v>111</v>
      </c>
      <c r="H28" s="12">
        <f>Tablica1[[#This Row],[Kolo 2 (LT)]]+Tablica1[[#This Row],[Kolo 3 (LT)]]</f>
        <v>61</v>
      </c>
      <c r="I28" s="3" t="s">
        <v>132</v>
      </c>
    </row>
    <row r="29" spans="1:9" x14ac:dyDescent="0.25">
      <c r="A29" s="1" t="s">
        <v>107</v>
      </c>
      <c r="B29" t="s">
        <v>133</v>
      </c>
      <c r="C29" s="3" t="s">
        <v>125</v>
      </c>
      <c r="D29" s="4" t="s">
        <v>65</v>
      </c>
      <c r="E29" s="4" t="s">
        <v>112</v>
      </c>
      <c r="F29" s="3" t="s">
        <v>134</v>
      </c>
      <c r="G29" s="3" t="s">
        <v>111</v>
      </c>
      <c r="H29" s="12">
        <f>Tablica1[[#This Row],[Kolo 2 (LT)]]+Tablica1[[#This Row],[Kolo 3 (LT)]]</f>
        <v>56</v>
      </c>
      <c r="I29" s="3" t="s">
        <v>135</v>
      </c>
    </row>
    <row r="30" spans="1:9" x14ac:dyDescent="0.25">
      <c r="A30" s="1" t="s">
        <v>125</v>
      </c>
      <c r="B30" t="s">
        <v>136</v>
      </c>
      <c r="C30" s="3" t="s">
        <v>125</v>
      </c>
      <c r="D30" s="4" t="s">
        <v>105</v>
      </c>
      <c r="E30" s="4" t="s">
        <v>109</v>
      </c>
      <c r="F30" s="3" t="s">
        <v>29</v>
      </c>
      <c r="G30" s="3" t="s">
        <v>112</v>
      </c>
      <c r="H30" s="12">
        <f>Tablica1[[#This Row],[Kolo 2 (LT)]]+Tablica1[[#This Row],[Kolo 3 (LT)]]</f>
        <v>49</v>
      </c>
      <c r="I30" s="3" t="s">
        <v>137</v>
      </c>
    </row>
    <row r="31" spans="1:9" x14ac:dyDescent="0.25">
      <c r="A31" s="1" t="s">
        <v>138</v>
      </c>
      <c r="B31" t="s">
        <v>139</v>
      </c>
      <c r="C31" s="3" t="s">
        <v>123</v>
      </c>
      <c r="D31" s="4" t="s">
        <v>63</v>
      </c>
      <c r="E31" s="4" t="s">
        <v>111</v>
      </c>
      <c r="F31" s="3" t="s">
        <v>111</v>
      </c>
      <c r="G31" s="3" t="s">
        <v>111</v>
      </c>
      <c r="H31" s="12">
        <f>Tablica1[[#This Row],[Kolo 2 (LT)]]+Tablica1[[#This Row],[Kolo 3 (LT)]]</f>
        <v>47</v>
      </c>
      <c r="I31" s="3" t="s">
        <v>140</v>
      </c>
    </row>
    <row r="32" spans="1:9" x14ac:dyDescent="0.25">
      <c r="A32" s="1" t="s">
        <v>91</v>
      </c>
      <c r="B32" t="s">
        <v>141</v>
      </c>
      <c r="C32" s="3" t="s">
        <v>111</v>
      </c>
      <c r="D32" s="4" t="s">
        <v>111</v>
      </c>
      <c r="E32" s="4" t="s">
        <v>121</v>
      </c>
      <c r="F32" s="3" t="s">
        <v>59</v>
      </c>
      <c r="G32" s="3" t="s">
        <v>107</v>
      </c>
      <c r="H32" s="12">
        <f>Tablica1[[#This Row],[Kolo 2 (LT)]]+Tablica1[[#This Row],[Kolo 3 (LT)]]</f>
        <v>44</v>
      </c>
      <c r="I32" s="3" t="s">
        <v>142</v>
      </c>
    </row>
    <row r="33" spans="1:9" x14ac:dyDescent="0.25">
      <c r="A33" s="1" t="s">
        <v>88</v>
      </c>
      <c r="B33" t="s">
        <v>143</v>
      </c>
      <c r="C33" s="3" t="s">
        <v>134</v>
      </c>
      <c r="D33" s="4" t="s">
        <v>84</v>
      </c>
      <c r="E33" s="4" t="s">
        <v>111</v>
      </c>
      <c r="F33" s="3" t="s">
        <v>111</v>
      </c>
      <c r="G33" s="3" t="s">
        <v>111</v>
      </c>
      <c r="H33" s="12">
        <f>Tablica1[[#This Row],[Kolo 2 (LT)]]+Tablica1[[#This Row],[Kolo 3 (LT)]]</f>
        <v>39</v>
      </c>
      <c r="I33" s="3" t="s">
        <v>140</v>
      </c>
    </row>
    <row r="34" spans="1:9" x14ac:dyDescent="0.25">
      <c r="A34" s="1" t="s">
        <v>134</v>
      </c>
      <c r="B34" t="s">
        <v>144</v>
      </c>
      <c r="C34" s="3" t="s">
        <v>111</v>
      </c>
      <c r="D34" s="4" t="s">
        <v>111</v>
      </c>
      <c r="E34" s="4" t="s">
        <v>107</v>
      </c>
      <c r="F34" s="3" t="s">
        <v>91</v>
      </c>
      <c r="G34" s="3" t="s">
        <v>111</v>
      </c>
      <c r="H34" s="12">
        <f>Tablica1[[#This Row],[Kolo 2 (LT)]]+Tablica1[[#This Row],[Kolo 3 (LT)]]</f>
        <v>23</v>
      </c>
      <c r="I34" s="3" t="s">
        <v>24</v>
      </c>
    </row>
  </sheetData>
  <mergeCells count="4">
    <mergeCell ref="A1:I1"/>
    <mergeCell ref="A2:I2"/>
    <mergeCell ref="A3:I3"/>
    <mergeCell ref="A4:I4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Genzić</cp:lastModifiedBy>
  <dcterms:created xsi:type="dcterms:W3CDTF">2025-05-05T12:48:45Z</dcterms:created>
  <dcterms:modified xsi:type="dcterms:W3CDTF">2025-05-05T12:53:38Z</dcterms:modified>
</cp:coreProperties>
</file>